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480" activeTab="0"/>
  </bookViews>
  <sheets>
    <sheet name="table 31.11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'table 31.11'!$A$1:$K$72</definedName>
    <definedName name="Print_Area_MI" localSheetId="0">'table 31.11'!$A$2:$K$65</definedName>
  </definedNames>
  <calcPr fullCalcOnLoad="1"/>
</workbook>
</file>

<file path=xl/sharedStrings.xml><?xml version="1.0" encoding="utf-8"?>
<sst xmlns="http://schemas.openxmlformats.org/spreadsheetml/2006/main" count="142" uniqueCount="89">
  <si>
    <t xml:space="preserve"> </t>
  </si>
  <si>
    <t>Middle</t>
  </si>
  <si>
    <t>Upper</t>
  </si>
  <si>
    <t>Total</t>
  </si>
  <si>
    <t>New</t>
  </si>
  <si>
    <t>Old</t>
  </si>
  <si>
    <t>income</t>
  </si>
  <si>
    <t>Income</t>
  </si>
  <si>
    <t>Delin-</t>
  </si>
  <si>
    <t xml:space="preserve"> upto Rs.</t>
  </si>
  <si>
    <t>above</t>
  </si>
  <si>
    <t>quent</t>
  </si>
  <si>
    <t>quents</t>
  </si>
  <si>
    <t>1</t>
  </si>
  <si>
    <t xml:space="preserve"> 1991</t>
  </si>
  <si>
    <t>..</t>
  </si>
  <si>
    <t xml:space="preserve"> 1997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</si>
  <si>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</si>
  <si>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</si>
  <si>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</si>
  <si>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</si>
  <si>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</si>
  <si>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</si>
  <si>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</si>
  <si>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</si>
  <si>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</si>
  <si>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</si>
  <si>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</si>
  <si>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</si>
  <si>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</si>
  <si>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</si>
  <si>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</si>
  <si>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</si>
  <si>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</si>
  <si>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</si>
  <si>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</si>
  <si>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</si>
  <si>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</si>
  <si>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</si>
  <si>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</si>
  <si>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</si>
  <si>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</si>
  <si>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</si>
  <si>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</si>
  <si>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Chandigarh</t>
  </si>
  <si>
    <t xml:space="preserve"> D. &amp; N. Haveli</t>
  </si>
  <si>
    <t xml:space="preserve"> Delhi</t>
  </si>
  <si>
    <t xml:space="preserve"> Lakshadweep</t>
  </si>
  <si>
    <t xml:space="preserve"> Pondicherry</t>
  </si>
  <si>
    <t xml:space="preserve">     </t>
  </si>
  <si>
    <t xml:space="preserve">   </t>
  </si>
  <si>
    <t>CRIME STATISTICS</t>
  </si>
  <si>
    <t>Recidivism</t>
  </si>
  <si>
    <t xml:space="preserve"> 1998</t>
  </si>
  <si>
    <t>Economic set-up</t>
  </si>
  <si>
    <t>Annual</t>
  </si>
  <si>
    <t xml:space="preserve">50000) </t>
  </si>
  <si>
    <t>(25001-</t>
  </si>
  <si>
    <t>(50001-</t>
  </si>
  <si>
    <t xml:space="preserve">100000) </t>
  </si>
  <si>
    <t xml:space="preserve"> Rs.</t>
  </si>
  <si>
    <t>from Rs.</t>
  </si>
  <si>
    <t>(100001-</t>
  </si>
  <si>
    <t xml:space="preserve">200000) </t>
  </si>
  <si>
    <t>Rs.</t>
  </si>
  <si>
    <t>200001)</t>
  </si>
  <si>
    <t xml:space="preserve"> 1999</t>
  </si>
  <si>
    <t xml:space="preserve"> 2000</t>
  </si>
  <si>
    <t xml:space="preserve"> Source: National Crime Records Bureau, Ministry of Home Affairs</t>
  </si>
  <si>
    <t xml:space="preserve"> Chhattisgarh</t>
  </si>
  <si>
    <t xml:space="preserve"> Jharkhand</t>
  </si>
  <si>
    <t xml:space="preserve"> Uttaranchal</t>
  </si>
  <si>
    <t xml:space="preserve"> A. &amp; N. Islands</t>
  </si>
  <si>
    <t xml:space="preserve"> Daman and Diu</t>
  </si>
  <si>
    <t>SPECIAL AND LOCAL LAWS BY ECONOMIC SET-UP AND RECIDIVISM</t>
  </si>
  <si>
    <t xml:space="preserve"> 2001</t>
  </si>
  <si>
    <t xml:space="preserve"> 2002</t>
  </si>
  <si>
    <t xml:space="preserve"> 2003</t>
  </si>
  <si>
    <t xml:space="preserve">       ____________________________</t>
  </si>
  <si>
    <t xml:space="preserve">     _____________________________________________________________________</t>
  </si>
  <si>
    <t xml:space="preserve">  *  As per revised definition of Juvenile Justice Act 2000, the boys in the age group 16-18 years have also been considered as Juveniles.</t>
  </si>
  <si>
    <t xml:space="preserve">     Data for cities discontinued by source.</t>
  </si>
  <si>
    <t xml:space="preserve">    Data for the year 1991, 1996, 1997 and  1998  are not available  due to  revised economic set up and recidivism.</t>
  </si>
  <si>
    <t>(Rs. 2,00,001</t>
  </si>
  <si>
    <t>To Rs. 3,00,000</t>
  </si>
  <si>
    <t xml:space="preserve">Income </t>
  </si>
  <si>
    <t xml:space="preserve">Upper Middle </t>
  </si>
  <si>
    <t>Year/State/U.T.</t>
  </si>
  <si>
    <r>
      <t>Table 29.11- DISTRIBUTION OF JUVENILES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>ARRESTED UNDER IPC AND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</si>
</sst>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_)"/>
    <numFmt numFmtId="181" formatCode="#,##0.0_);\(#,##0.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Times New Roman"/>
      <family val="1"/>
    </font>
    <font>
      <b/>
      <sz val="8"/>
      <name val="CG Times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/>
    </xf>
    <xf numFmtId="37" fontId="6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1" xfId="0" applyFont="1" applyBorder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>
      <alignment/>
    </xf>
    <xf numFmtId="37" fontId="2" fillId="0" borderId="1" xfId="0" applyNumberFormat="1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37" fontId="2" fillId="0" borderId="1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fill"/>
      <protection/>
    </xf>
    <xf numFmtId="180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181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2" xfId="0" applyFont="1" applyBorder="1" applyAlignment="1" applyProtection="1">
      <alignment horizontal="right"/>
      <protection/>
    </xf>
    <xf numFmtId="0" fontId="6" fillId="0" borderId="0" xfId="0" applyFont="1" applyBorder="1" applyAlignment="1">
      <alignment horizontal="right"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96"/>
  <sheetViews>
    <sheetView showGridLines="0" tabSelected="1" view="pageBreakPreview" zoomScale="80" zoomScaleNormal="75" zoomScaleSheetLayoutView="80" workbookViewId="0" topLeftCell="A1">
      <selection activeCell="H16" sqref="H16"/>
    </sheetView>
  </sheetViews>
  <sheetFormatPr defaultColWidth="9.625" defaultRowHeight="12.75"/>
  <cols>
    <col min="1" max="1" width="15.875" style="3" customWidth="1"/>
    <col min="2" max="2" width="11.125" style="3" customWidth="1"/>
    <col min="3" max="3" width="11.25390625" style="3" customWidth="1"/>
    <col min="4" max="4" width="12.375" style="3" customWidth="1"/>
    <col min="5" max="5" width="11.375" style="3" customWidth="1"/>
    <col min="6" max="6" width="12.875" style="3" customWidth="1"/>
    <col min="7" max="7" width="11.375" style="3" customWidth="1"/>
    <col min="8" max="8" width="9.75390625" style="3" customWidth="1"/>
    <col min="9" max="9" width="9.50390625" style="3" customWidth="1"/>
    <col min="10" max="10" width="9.25390625" style="3" customWidth="1"/>
    <col min="11" max="11" width="11.50390625" style="3" customWidth="1"/>
    <col min="12" max="13" width="7.625" style="3" customWidth="1"/>
    <col min="14" max="14" width="8.625" style="3" customWidth="1"/>
    <col min="15" max="16" width="6.625" style="3" customWidth="1"/>
    <col min="17" max="25" width="9.625" style="3" customWidth="1"/>
    <col min="26" max="26" width="50.625" style="3" customWidth="1"/>
    <col min="27" max="27" width="9.625" style="3" customWidth="1"/>
    <col min="28" max="28" width="50.625" style="3" customWidth="1"/>
    <col min="29" max="16384" width="9.625" style="3" customWidth="1"/>
  </cols>
  <sheetData>
    <row r="1" ht="12.75">
      <c r="K1" s="3">
        <v>389</v>
      </c>
    </row>
    <row r="2" spans="1:11" ht="15.75">
      <c r="A2" s="44" t="s">
        <v>51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4" spans="1:14" ht="16.5">
      <c r="A4" s="46" t="s">
        <v>88</v>
      </c>
      <c r="B4" s="47"/>
      <c r="C4" s="47"/>
      <c r="D4" s="47"/>
      <c r="E4" s="47"/>
      <c r="F4" s="47"/>
      <c r="G4" s="47"/>
      <c r="H4" s="47"/>
      <c r="I4" s="47"/>
      <c r="J4" s="47"/>
      <c r="K4" s="47"/>
      <c r="N4" s="4" t="s">
        <v>0</v>
      </c>
    </row>
    <row r="5" spans="1:11" ht="14.25">
      <c r="A5" s="46" t="s">
        <v>74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5" ht="12.75">
      <c r="A6" s="5"/>
      <c r="B6" s="6"/>
      <c r="C6" s="6"/>
      <c r="D6" s="6"/>
      <c r="E6" s="6"/>
      <c r="F6" s="6"/>
      <c r="G6" s="7"/>
      <c r="H6" s="6"/>
      <c r="I6" s="8"/>
      <c r="J6" s="5"/>
      <c r="K6" s="6"/>
      <c r="L6" s="4" t="s">
        <v>0</v>
      </c>
      <c r="M6" s="4" t="s">
        <v>0</v>
      </c>
      <c r="N6" s="4" t="s">
        <v>0</v>
      </c>
      <c r="O6" s="4" t="s">
        <v>0</v>
      </c>
    </row>
    <row r="8" spans="1:11" ht="12.75">
      <c r="A8" s="9"/>
      <c r="B8" s="48" t="s">
        <v>54</v>
      </c>
      <c r="C8" s="49"/>
      <c r="D8" s="49"/>
      <c r="E8" s="49"/>
      <c r="F8" s="49"/>
      <c r="G8" s="49"/>
      <c r="H8" s="49"/>
      <c r="I8" s="48" t="s">
        <v>52</v>
      </c>
      <c r="J8" s="49"/>
      <c r="K8" s="49"/>
    </row>
    <row r="9" spans="1:11" ht="12.75">
      <c r="A9" s="9"/>
      <c r="B9" s="53" t="s">
        <v>79</v>
      </c>
      <c r="C9" s="54"/>
      <c r="D9" s="54"/>
      <c r="E9" s="54"/>
      <c r="F9" s="54"/>
      <c r="G9" s="54"/>
      <c r="H9" s="54"/>
      <c r="I9" s="53" t="s">
        <v>78</v>
      </c>
      <c r="J9" s="54"/>
      <c r="K9" s="54"/>
    </row>
    <row r="10" spans="1:11" ht="12.75">
      <c r="A10" s="10" t="s">
        <v>87</v>
      </c>
      <c r="B10" s="11" t="s">
        <v>55</v>
      </c>
      <c r="C10" s="11" t="s">
        <v>55</v>
      </c>
      <c r="D10" s="11" t="s">
        <v>1</v>
      </c>
      <c r="E10" s="11" t="s">
        <v>1</v>
      </c>
      <c r="F10" s="39" t="s">
        <v>86</v>
      </c>
      <c r="G10" s="11" t="s">
        <v>2</v>
      </c>
      <c r="H10" s="11" t="s">
        <v>3</v>
      </c>
      <c r="I10" s="11" t="s">
        <v>4</v>
      </c>
      <c r="J10" s="11" t="s">
        <v>5</v>
      </c>
      <c r="K10" s="11" t="s">
        <v>3</v>
      </c>
    </row>
    <row r="11" spans="1:17" ht="12.75">
      <c r="A11" s="10" t="s">
        <v>0</v>
      </c>
      <c r="B11" s="11" t="s">
        <v>6</v>
      </c>
      <c r="C11" s="11" t="s">
        <v>7</v>
      </c>
      <c r="D11" s="11" t="s">
        <v>7</v>
      </c>
      <c r="E11" s="11" t="s">
        <v>7</v>
      </c>
      <c r="F11" s="34" t="s">
        <v>85</v>
      </c>
      <c r="G11" s="11" t="s">
        <v>7</v>
      </c>
      <c r="H11" s="12"/>
      <c r="I11" s="11" t="s">
        <v>8</v>
      </c>
      <c r="J11" s="11" t="s">
        <v>8</v>
      </c>
      <c r="K11" s="12"/>
      <c r="Q11" s="4" t="s">
        <v>0</v>
      </c>
    </row>
    <row r="12" spans="1:11" ht="12.75">
      <c r="A12" s="9"/>
      <c r="B12" s="11" t="s">
        <v>9</v>
      </c>
      <c r="C12" s="11" t="s">
        <v>60</v>
      </c>
      <c r="D12" s="11" t="s">
        <v>61</v>
      </c>
      <c r="E12" s="11" t="s">
        <v>61</v>
      </c>
      <c r="F12" s="34" t="s">
        <v>61</v>
      </c>
      <c r="G12" s="11" t="s">
        <v>10</v>
      </c>
      <c r="H12" s="12"/>
      <c r="I12" s="11" t="s">
        <v>11</v>
      </c>
      <c r="J12" s="11" t="s">
        <v>12</v>
      </c>
      <c r="K12" s="12"/>
    </row>
    <row r="13" spans="1:11" ht="12.75">
      <c r="A13" s="9"/>
      <c r="B13" s="11">
        <v>25000</v>
      </c>
      <c r="C13" s="11" t="s">
        <v>57</v>
      </c>
      <c r="D13" s="11" t="s">
        <v>58</v>
      </c>
      <c r="E13" s="11" t="s">
        <v>62</v>
      </c>
      <c r="F13" s="38" t="s">
        <v>83</v>
      </c>
      <c r="G13" s="11" t="s">
        <v>64</v>
      </c>
      <c r="H13" s="12"/>
      <c r="I13" s="12"/>
      <c r="J13" s="12"/>
      <c r="K13" s="12"/>
    </row>
    <row r="14" spans="1:11" ht="12.75">
      <c r="A14" s="9"/>
      <c r="B14" s="12"/>
      <c r="C14" s="11" t="s">
        <v>56</v>
      </c>
      <c r="D14" s="11" t="s">
        <v>59</v>
      </c>
      <c r="E14" s="11" t="s">
        <v>63</v>
      </c>
      <c r="F14" s="38" t="s">
        <v>84</v>
      </c>
      <c r="G14" s="11" t="s">
        <v>65</v>
      </c>
      <c r="H14" s="12"/>
      <c r="I14" s="12"/>
      <c r="J14" s="12"/>
      <c r="K14" s="12"/>
    </row>
    <row r="15" spans="1:11" ht="12.75">
      <c r="A15" s="13"/>
      <c r="B15" s="14"/>
      <c r="C15" s="14"/>
      <c r="D15" s="14"/>
      <c r="E15" s="15"/>
      <c r="F15" s="15"/>
      <c r="G15" s="14"/>
      <c r="H15" s="14"/>
      <c r="I15" s="14"/>
      <c r="J15" s="14"/>
      <c r="K15" s="14"/>
    </row>
    <row r="16" spans="1:11" ht="12.75">
      <c r="A16" s="1" t="s">
        <v>13</v>
      </c>
      <c r="B16" s="2">
        <v>11</v>
      </c>
      <c r="C16" s="16">
        <v>12</v>
      </c>
      <c r="D16" s="16">
        <v>13</v>
      </c>
      <c r="E16" s="16">
        <v>14</v>
      </c>
      <c r="F16" s="16"/>
      <c r="G16" s="16">
        <v>15</v>
      </c>
      <c r="H16" s="16">
        <v>16</v>
      </c>
      <c r="I16" s="16">
        <v>17</v>
      </c>
      <c r="J16" s="16">
        <v>18</v>
      </c>
      <c r="K16" s="16">
        <v>19</v>
      </c>
    </row>
    <row r="17" spans="1:28" ht="12.75">
      <c r="A17" s="5"/>
      <c r="B17" s="7"/>
      <c r="C17" s="7"/>
      <c r="D17" s="7"/>
      <c r="E17" s="7"/>
      <c r="F17" s="7"/>
      <c r="G17" s="7"/>
      <c r="H17" s="7"/>
      <c r="I17" s="17"/>
      <c r="J17" s="5"/>
      <c r="K17" s="18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ht="12.75">
      <c r="A18" s="4" t="s">
        <v>14</v>
      </c>
      <c r="B18" s="20" t="s">
        <v>15</v>
      </c>
      <c r="C18" s="20" t="s">
        <v>15</v>
      </c>
      <c r="D18" s="20" t="s">
        <v>15</v>
      </c>
      <c r="E18" s="20" t="s">
        <v>15</v>
      </c>
      <c r="F18" s="20" t="s">
        <v>15</v>
      </c>
      <c r="G18" s="20" t="s">
        <v>15</v>
      </c>
      <c r="H18" s="21" t="s">
        <v>15</v>
      </c>
      <c r="I18" s="20" t="s">
        <v>15</v>
      </c>
      <c r="J18" s="20" t="s">
        <v>15</v>
      </c>
      <c r="K18" s="21" t="s">
        <v>15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11" ht="12.75">
      <c r="A19" s="4" t="s">
        <v>16</v>
      </c>
      <c r="B19" s="20" t="s">
        <v>15</v>
      </c>
      <c r="C19" s="20" t="s">
        <v>15</v>
      </c>
      <c r="D19" s="20" t="s">
        <v>15</v>
      </c>
      <c r="E19" s="20" t="s">
        <v>15</v>
      </c>
      <c r="F19" s="20" t="s">
        <v>15</v>
      </c>
      <c r="G19" s="20" t="s">
        <v>15</v>
      </c>
      <c r="H19" s="21" t="s">
        <v>15</v>
      </c>
      <c r="I19" s="20" t="s">
        <v>15</v>
      </c>
      <c r="J19" s="20" t="s">
        <v>15</v>
      </c>
      <c r="K19" s="21" t="s">
        <v>15</v>
      </c>
    </row>
    <row r="20" spans="1:11" ht="12.75">
      <c r="A20" s="4" t="s">
        <v>53</v>
      </c>
      <c r="B20" s="20" t="s">
        <v>15</v>
      </c>
      <c r="C20" s="20" t="s">
        <v>15</v>
      </c>
      <c r="D20" s="20" t="s">
        <v>15</v>
      </c>
      <c r="E20" s="20" t="s">
        <v>15</v>
      </c>
      <c r="F20" s="20" t="s">
        <v>15</v>
      </c>
      <c r="G20" s="20" t="s">
        <v>15</v>
      </c>
      <c r="H20" s="21" t="s">
        <v>15</v>
      </c>
      <c r="I20" s="20" t="s">
        <v>15</v>
      </c>
      <c r="J20" s="20" t="s">
        <v>15</v>
      </c>
      <c r="K20" s="21" t="s">
        <v>15</v>
      </c>
    </row>
    <row r="21" spans="1:11" ht="12.75">
      <c r="A21" s="4" t="s">
        <v>66</v>
      </c>
      <c r="B21" s="20">
        <v>14266</v>
      </c>
      <c r="C21" s="20">
        <v>2955</v>
      </c>
      <c r="D21" s="20">
        <v>947</v>
      </c>
      <c r="E21" s="20">
        <v>193</v>
      </c>
      <c r="F21" s="20" t="s">
        <v>15</v>
      </c>
      <c r="G21" s="20">
        <v>99</v>
      </c>
      <c r="H21" s="21">
        <v>18460</v>
      </c>
      <c r="I21" s="20">
        <v>16502</v>
      </c>
      <c r="J21" s="20">
        <v>1958</v>
      </c>
      <c r="K21" s="21">
        <v>18460</v>
      </c>
    </row>
    <row r="22" spans="1:11" ht="12.75">
      <c r="A22" s="4" t="s">
        <v>67</v>
      </c>
      <c r="B22" s="20">
        <v>12979</v>
      </c>
      <c r="C22" s="20">
        <v>3422</v>
      </c>
      <c r="D22" s="20">
        <v>1124</v>
      </c>
      <c r="E22" s="20">
        <v>319</v>
      </c>
      <c r="F22" s="20" t="s">
        <v>15</v>
      </c>
      <c r="G22" s="20">
        <v>138</v>
      </c>
      <c r="H22" s="21">
        <v>17982</v>
      </c>
      <c r="I22" s="20">
        <v>16171</v>
      </c>
      <c r="J22" s="20">
        <v>1811</v>
      </c>
      <c r="K22" s="21">
        <v>17982</v>
      </c>
    </row>
    <row r="23" spans="1:11" ht="12.75">
      <c r="A23" s="4" t="s">
        <v>75</v>
      </c>
      <c r="B23" s="20">
        <v>23420</v>
      </c>
      <c r="C23" s="20">
        <v>5325</v>
      </c>
      <c r="D23" s="20">
        <v>4082</v>
      </c>
      <c r="E23" s="20">
        <v>569</v>
      </c>
      <c r="F23" s="20" t="s">
        <v>15</v>
      </c>
      <c r="G23" s="20">
        <v>232</v>
      </c>
      <c r="H23" s="21">
        <v>33628</v>
      </c>
      <c r="I23" s="20">
        <v>28693</v>
      </c>
      <c r="J23" s="20">
        <v>4935</v>
      </c>
      <c r="K23" s="21">
        <v>33628</v>
      </c>
    </row>
    <row r="24" spans="1:11" ht="12.75">
      <c r="A24" s="4" t="s">
        <v>76</v>
      </c>
      <c r="B24" s="20">
        <v>27249</v>
      </c>
      <c r="C24" s="20">
        <v>5756</v>
      </c>
      <c r="D24" s="20">
        <v>2113</v>
      </c>
      <c r="E24" s="20">
        <v>540</v>
      </c>
      <c r="F24" s="20" t="s">
        <v>15</v>
      </c>
      <c r="G24" s="20">
        <v>121</v>
      </c>
      <c r="H24" s="21">
        <f>SUM(B24:G24)</f>
        <v>35779</v>
      </c>
      <c r="I24" s="20">
        <v>31871</v>
      </c>
      <c r="J24" s="20">
        <v>3908</v>
      </c>
      <c r="K24" s="21">
        <f>+I24+J24</f>
        <v>35779</v>
      </c>
    </row>
    <row r="25" spans="1:11" ht="12.75">
      <c r="A25" s="4" t="s">
        <v>77</v>
      </c>
      <c r="B25" s="20">
        <v>24593</v>
      </c>
      <c r="C25" s="20">
        <v>5981</v>
      </c>
      <c r="D25" s="20">
        <v>2150</v>
      </c>
      <c r="E25" s="20">
        <v>450</v>
      </c>
      <c r="F25" s="20" t="s">
        <v>15</v>
      </c>
      <c r="G25" s="20">
        <v>146</v>
      </c>
      <c r="H25" s="21">
        <v>33320</v>
      </c>
      <c r="I25" s="20">
        <v>30665</v>
      </c>
      <c r="J25" s="20">
        <v>2655</v>
      </c>
      <c r="K25" s="21">
        <v>33320</v>
      </c>
    </row>
    <row r="26" spans="1:11" ht="12.75">
      <c r="A26" s="4">
        <v>2004</v>
      </c>
      <c r="B26" s="20">
        <v>22387</v>
      </c>
      <c r="C26" s="20">
        <v>5759</v>
      </c>
      <c r="D26" s="20">
        <v>2142</v>
      </c>
      <c r="E26" s="20">
        <v>549</v>
      </c>
      <c r="F26" s="20" t="s">
        <v>15</v>
      </c>
      <c r="G26" s="20">
        <v>106</v>
      </c>
      <c r="H26" s="21">
        <v>30943</v>
      </c>
      <c r="I26" s="20">
        <v>28202</v>
      </c>
      <c r="J26" s="20">
        <v>2741</v>
      </c>
      <c r="K26" s="21">
        <v>30943</v>
      </c>
    </row>
    <row r="27" spans="1:11" ht="12.75">
      <c r="A27" s="22">
        <v>2005</v>
      </c>
      <c r="B27" s="23">
        <v>23276</v>
      </c>
      <c r="C27" s="23">
        <v>6255</v>
      </c>
      <c r="D27" s="23">
        <v>2223</v>
      </c>
      <c r="E27" s="23">
        <v>746</v>
      </c>
      <c r="F27" s="20" t="s">
        <v>15</v>
      </c>
      <c r="G27" s="23">
        <v>181</v>
      </c>
      <c r="H27" s="24">
        <v>32681</v>
      </c>
      <c r="I27" s="23">
        <v>29331</v>
      </c>
      <c r="J27" s="23">
        <v>3350</v>
      </c>
      <c r="K27" s="21">
        <v>32681</v>
      </c>
    </row>
    <row r="28" spans="1:11" ht="12.75">
      <c r="A28" s="22">
        <v>2006</v>
      </c>
      <c r="B28" s="37">
        <v>23268</v>
      </c>
      <c r="C28" s="37">
        <v>6353</v>
      </c>
      <c r="D28" s="37">
        <v>1913</v>
      </c>
      <c r="E28" s="37">
        <v>499</v>
      </c>
      <c r="F28" s="37">
        <v>52</v>
      </c>
      <c r="G28" s="37">
        <v>60</v>
      </c>
      <c r="H28" s="40">
        <v>32145</v>
      </c>
      <c r="I28" s="37">
        <v>29600</v>
      </c>
      <c r="J28" s="37">
        <v>2545</v>
      </c>
      <c r="K28" s="40">
        <v>32145</v>
      </c>
    </row>
    <row r="29" spans="1:11" ht="12.75">
      <c r="A29" s="22"/>
      <c r="B29" s="23"/>
      <c r="C29" s="23"/>
      <c r="D29" s="23"/>
      <c r="E29" s="23"/>
      <c r="F29" s="23"/>
      <c r="G29" s="23"/>
      <c r="H29" s="24"/>
      <c r="I29" s="23"/>
      <c r="J29" s="23"/>
      <c r="K29" s="21"/>
    </row>
    <row r="30" spans="1:11" ht="12.75">
      <c r="A30" s="25">
        <v>2006</v>
      </c>
      <c r="B30" s="20"/>
      <c r="C30" s="20"/>
      <c r="D30" s="20"/>
      <c r="E30" s="20"/>
      <c r="F30" s="20"/>
      <c r="G30" s="23"/>
      <c r="H30" s="24"/>
      <c r="I30" s="20"/>
      <c r="J30" s="20"/>
      <c r="K30" s="21" t="s">
        <v>0</v>
      </c>
    </row>
    <row r="31" spans="1:11" ht="12.75">
      <c r="A31" s="25" t="s">
        <v>17</v>
      </c>
      <c r="B31" s="30"/>
      <c r="C31" s="30"/>
      <c r="D31" s="30"/>
      <c r="E31" s="30"/>
      <c r="F31" s="30"/>
      <c r="G31" s="35"/>
      <c r="H31" s="36"/>
      <c r="I31" s="30"/>
      <c r="J31" s="30"/>
      <c r="K31" s="31" t="s">
        <v>0</v>
      </c>
    </row>
    <row r="32" spans="1:11" ht="12.75">
      <c r="A32" s="26" t="s">
        <v>18</v>
      </c>
      <c r="B32" s="37">
        <v>1425</v>
      </c>
      <c r="C32" s="37">
        <v>382</v>
      </c>
      <c r="D32" s="37">
        <v>58</v>
      </c>
      <c r="E32" s="37">
        <v>14</v>
      </c>
      <c r="F32" s="37">
        <v>0</v>
      </c>
      <c r="G32" s="37">
        <v>0</v>
      </c>
      <c r="H32" s="40">
        <v>1879</v>
      </c>
      <c r="I32" s="37">
        <v>1553</v>
      </c>
      <c r="J32" s="37">
        <v>326</v>
      </c>
      <c r="K32" s="40">
        <v>1879</v>
      </c>
    </row>
    <row r="33" spans="1:11" ht="12.75">
      <c r="A33" s="26" t="s">
        <v>19</v>
      </c>
      <c r="B33" s="37">
        <v>9</v>
      </c>
      <c r="C33" s="37">
        <v>43</v>
      </c>
      <c r="D33" s="37">
        <v>28</v>
      </c>
      <c r="E33" s="37">
        <v>0</v>
      </c>
      <c r="F33" s="37">
        <v>0</v>
      </c>
      <c r="G33" s="37">
        <v>0</v>
      </c>
      <c r="H33" s="40">
        <v>80</v>
      </c>
      <c r="I33" s="37">
        <v>80</v>
      </c>
      <c r="J33" s="37">
        <v>0</v>
      </c>
      <c r="K33" s="40">
        <v>80</v>
      </c>
    </row>
    <row r="34" spans="1:21" ht="12.75">
      <c r="A34" s="26" t="s">
        <v>20</v>
      </c>
      <c r="B34" s="37">
        <v>289</v>
      </c>
      <c r="C34" s="37">
        <v>191</v>
      </c>
      <c r="D34" s="37">
        <v>57</v>
      </c>
      <c r="E34" s="37">
        <v>2</v>
      </c>
      <c r="F34" s="37">
        <v>0</v>
      </c>
      <c r="G34" s="37">
        <v>0</v>
      </c>
      <c r="H34" s="40">
        <v>539</v>
      </c>
      <c r="I34" s="37">
        <v>489</v>
      </c>
      <c r="J34" s="37">
        <v>50</v>
      </c>
      <c r="K34" s="40">
        <v>539</v>
      </c>
      <c r="Q34" s="27"/>
      <c r="R34" s="27"/>
      <c r="S34" s="27"/>
      <c r="T34" s="27"/>
      <c r="U34" s="27"/>
    </row>
    <row r="35" spans="1:11" ht="12.75">
      <c r="A35" s="28" t="s">
        <v>21</v>
      </c>
      <c r="B35" s="37">
        <v>162</v>
      </c>
      <c r="C35" s="37">
        <v>51</v>
      </c>
      <c r="D35" s="37">
        <v>26</v>
      </c>
      <c r="E35" s="37">
        <v>0</v>
      </c>
      <c r="F35" s="37">
        <v>0</v>
      </c>
      <c r="G35" s="37">
        <v>0</v>
      </c>
      <c r="H35" s="40">
        <v>239</v>
      </c>
      <c r="I35" s="37">
        <v>226</v>
      </c>
      <c r="J35" s="37">
        <v>13</v>
      </c>
      <c r="K35" s="40">
        <v>239</v>
      </c>
    </row>
    <row r="36" spans="1:21" ht="12.75">
      <c r="A36" s="28" t="s">
        <v>69</v>
      </c>
      <c r="B36" s="37">
        <v>1432</v>
      </c>
      <c r="C36" s="37">
        <v>409</v>
      </c>
      <c r="D36" s="37">
        <v>170</v>
      </c>
      <c r="E36" s="37">
        <v>27</v>
      </c>
      <c r="F36" s="37">
        <v>15</v>
      </c>
      <c r="G36" s="37">
        <v>0</v>
      </c>
      <c r="H36" s="40">
        <v>2053</v>
      </c>
      <c r="I36" s="37">
        <v>1891</v>
      </c>
      <c r="J36" s="37">
        <v>162</v>
      </c>
      <c r="K36" s="40">
        <v>2053</v>
      </c>
      <c r="Q36" s="27"/>
      <c r="R36" s="27"/>
      <c r="S36" s="27"/>
      <c r="T36" s="27"/>
      <c r="U36" s="27"/>
    </row>
    <row r="37" spans="1:21" ht="12.75">
      <c r="A37" s="26" t="s">
        <v>22</v>
      </c>
      <c r="B37" s="37">
        <v>60</v>
      </c>
      <c r="C37" s="37">
        <v>5</v>
      </c>
      <c r="D37" s="37">
        <v>1</v>
      </c>
      <c r="E37" s="37">
        <v>1</v>
      </c>
      <c r="F37" s="37">
        <v>0</v>
      </c>
      <c r="G37" s="37">
        <v>1</v>
      </c>
      <c r="H37" s="40">
        <v>68</v>
      </c>
      <c r="I37" s="37">
        <v>67</v>
      </c>
      <c r="J37" s="37">
        <v>1</v>
      </c>
      <c r="K37" s="40">
        <v>68</v>
      </c>
      <c r="Q37" s="27"/>
      <c r="R37" s="27"/>
      <c r="S37" s="27"/>
      <c r="T37" s="27"/>
      <c r="U37" s="27"/>
    </row>
    <row r="38" spans="1:11" ht="12.75">
      <c r="A38" s="26" t="s">
        <v>23</v>
      </c>
      <c r="B38" s="37">
        <v>2363</v>
      </c>
      <c r="C38" s="37">
        <v>314</v>
      </c>
      <c r="D38" s="37">
        <v>74</v>
      </c>
      <c r="E38" s="37">
        <v>10</v>
      </c>
      <c r="F38" s="37">
        <v>8</v>
      </c>
      <c r="G38" s="37">
        <v>38</v>
      </c>
      <c r="H38" s="40">
        <v>2807</v>
      </c>
      <c r="I38" s="37">
        <v>2405</v>
      </c>
      <c r="J38" s="37">
        <v>402</v>
      </c>
      <c r="K38" s="40">
        <v>2807</v>
      </c>
    </row>
    <row r="39" spans="1:21" ht="12.75">
      <c r="A39" s="26" t="s">
        <v>24</v>
      </c>
      <c r="B39" s="37">
        <v>850</v>
      </c>
      <c r="C39" s="37">
        <v>619</v>
      </c>
      <c r="D39" s="37">
        <v>196</v>
      </c>
      <c r="E39" s="37">
        <v>47</v>
      </c>
      <c r="F39" s="37">
        <v>0</v>
      </c>
      <c r="G39" s="37">
        <v>0</v>
      </c>
      <c r="H39" s="40">
        <v>1712</v>
      </c>
      <c r="I39" s="37">
        <v>1711</v>
      </c>
      <c r="J39" s="37">
        <v>1</v>
      </c>
      <c r="K39" s="40">
        <v>1712</v>
      </c>
      <c r="Q39" s="27"/>
      <c r="R39" s="27"/>
      <c r="S39" s="27"/>
      <c r="T39" s="27"/>
      <c r="U39" s="27"/>
    </row>
    <row r="40" spans="1:21" ht="12.75">
      <c r="A40" s="26" t="s">
        <v>25</v>
      </c>
      <c r="B40" s="37">
        <v>90</v>
      </c>
      <c r="C40" s="37">
        <v>27</v>
      </c>
      <c r="D40" s="37">
        <v>5</v>
      </c>
      <c r="E40" s="37">
        <v>6</v>
      </c>
      <c r="F40" s="37">
        <v>0</v>
      </c>
      <c r="G40" s="37">
        <v>0</v>
      </c>
      <c r="H40" s="40">
        <v>128</v>
      </c>
      <c r="I40" s="37">
        <v>128</v>
      </c>
      <c r="J40" s="37">
        <v>0</v>
      </c>
      <c r="K40" s="40">
        <v>128</v>
      </c>
      <c r="Q40" s="27"/>
      <c r="R40" s="27"/>
      <c r="S40" s="27"/>
      <c r="T40" s="27"/>
      <c r="U40" s="27"/>
    </row>
    <row r="41" spans="1:21" ht="12.75">
      <c r="A41" s="26" t="s">
        <v>26</v>
      </c>
      <c r="B41" s="37">
        <v>0</v>
      </c>
      <c r="C41" s="37">
        <v>0</v>
      </c>
      <c r="D41" s="37">
        <v>2</v>
      </c>
      <c r="E41" s="37">
        <v>3</v>
      </c>
      <c r="F41" s="37">
        <v>2</v>
      </c>
      <c r="G41" s="37">
        <v>1</v>
      </c>
      <c r="H41" s="40">
        <v>8</v>
      </c>
      <c r="I41" s="37">
        <v>8</v>
      </c>
      <c r="J41" s="37">
        <v>0</v>
      </c>
      <c r="K41" s="40">
        <v>8</v>
      </c>
      <c r="Q41" s="27"/>
      <c r="R41" s="27"/>
      <c r="S41" s="27"/>
      <c r="T41" s="27"/>
      <c r="U41" s="27"/>
    </row>
    <row r="42" spans="1:21" ht="12.75">
      <c r="A42" s="26" t="s">
        <v>70</v>
      </c>
      <c r="B42" s="37">
        <v>565</v>
      </c>
      <c r="C42" s="37">
        <v>272</v>
      </c>
      <c r="D42" s="37">
        <v>25</v>
      </c>
      <c r="E42" s="37">
        <v>0</v>
      </c>
      <c r="F42" s="37">
        <v>0</v>
      </c>
      <c r="G42" s="37">
        <v>0</v>
      </c>
      <c r="H42" s="40">
        <v>862</v>
      </c>
      <c r="I42" s="37">
        <v>722</v>
      </c>
      <c r="J42" s="37">
        <v>140</v>
      </c>
      <c r="K42" s="40">
        <v>862</v>
      </c>
      <c r="Q42" s="27"/>
      <c r="R42" s="27"/>
      <c r="S42" s="27"/>
      <c r="T42" s="27"/>
      <c r="U42" s="27"/>
    </row>
    <row r="43" spans="1:21" ht="12.75">
      <c r="A43" s="26" t="s">
        <v>27</v>
      </c>
      <c r="B43" s="37">
        <v>558</v>
      </c>
      <c r="C43" s="37">
        <v>61</v>
      </c>
      <c r="D43" s="37">
        <v>26</v>
      </c>
      <c r="E43" s="37">
        <v>4</v>
      </c>
      <c r="F43" s="37">
        <v>10</v>
      </c>
      <c r="G43" s="37">
        <v>0</v>
      </c>
      <c r="H43" s="40">
        <v>659</v>
      </c>
      <c r="I43" s="37">
        <v>600</v>
      </c>
      <c r="J43" s="37">
        <v>59</v>
      </c>
      <c r="K43" s="40">
        <v>659</v>
      </c>
      <c r="Q43" s="27"/>
      <c r="R43" s="27"/>
      <c r="S43" s="27"/>
      <c r="T43" s="27"/>
      <c r="U43" s="27"/>
    </row>
    <row r="44" spans="1:21" ht="12.75">
      <c r="A44" s="26" t="s">
        <v>28</v>
      </c>
      <c r="B44" s="37">
        <v>338</v>
      </c>
      <c r="C44" s="37">
        <v>69</v>
      </c>
      <c r="D44" s="37">
        <v>29</v>
      </c>
      <c r="E44" s="37">
        <v>7</v>
      </c>
      <c r="F44" s="37">
        <v>1</v>
      </c>
      <c r="G44" s="37">
        <v>0</v>
      </c>
      <c r="H44" s="40">
        <v>444</v>
      </c>
      <c r="I44" s="37">
        <v>436</v>
      </c>
      <c r="J44" s="37">
        <v>8</v>
      </c>
      <c r="K44" s="40">
        <v>444</v>
      </c>
      <c r="Q44" s="27"/>
      <c r="R44" s="27"/>
      <c r="S44" s="27"/>
      <c r="T44" s="27"/>
      <c r="U44" s="27"/>
    </row>
    <row r="45" spans="1:21" ht="12.75">
      <c r="A45" s="26" t="s">
        <v>29</v>
      </c>
      <c r="B45" s="37">
        <v>4353</v>
      </c>
      <c r="C45" s="37">
        <v>1745</v>
      </c>
      <c r="D45" s="37">
        <v>523</v>
      </c>
      <c r="E45" s="37">
        <v>182</v>
      </c>
      <c r="F45" s="37">
        <v>1</v>
      </c>
      <c r="G45" s="37">
        <v>10</v>
      </c>
      <c r="H45" s="40">
        <v>6814</v>
      </c>
      <c r="I45" s="37">
        <v>6401</v>
      </c>
      <c r="J45" s="37">
        <v>413</v>
      </c>
      <c r="K45" s="40">
        <v>6814</v>
      </c>
      <c r="Q45" s="27"/>
      <c r="R45" s="27"/>
      <c r="S45" s="27"/>
      <c r="T45" s="27"/>
      <c r="U45" s="27"/>
    </row>
    <row r="46" spans="1:21" ht="12.75">
      <c r="A46" s="26" t="s">
        <v>30</v>
      </c>
      <c r="B46" s="37">
        <v>5486</v>
      </c>
      <c r="C46" s="37">
        <v>735</v>
      </c>
      <c r="D46" s="37">
        <v>274</v>
      </c>
      <c r="E46" s="37">
        <v>145</v>
      </c>
      <c r="F46" s="37">
        <v>15</v>
      </c>
      <c r="G46" s="37">
        <v>3</v>
      </c>
      <c r="H46" s="40">
        <v>6658</v>
      </c>
      <c r="I46" s="37">
        <v>6396</v>
      </c>
      <c r="J46" s="37">
        <v>262</v>
      </c>
      <c r="K46" s="40">
        <v>6658</v>
      </c>
      <c r="Q46" s="27"/>
      <c r="R46" s="27"/>
      <c r="S46" s="27"/>
      <c r="T46" s="27"/>
      <c r="U46" s="27"/>
    </row>
    <row r="47" spans="1:21" ht="12.75">
      <c r="A47" s="26" t="s">
        <v>31</v>
      </c>
      <c r="B47" s="37">
        <v>0</v>
      </c>
      <c r="C47" s="37">
        <v>0</v>
      </c>
      <c r="D47" s="37">
        <v>0</v>
      </c>
      <c r="E47" s="37">
        <v>0</v>
      </c>
      <c r="F47" s="37">
        <v>0</v>
      </c>
      <c r="G47" s="37">
        <v>0</v>
      </c>
      <c r="H47" s="40">
        <v>0</v>
      </c>
      <c r="I47" s="37">
        <v>0</v>
      </c>
      <c r="J47" s="37">
        <v>0</v>
      </c>
      <c r="K47" s="40">
        <v>0</v>
      </c>
      <c r="Q47" s="27"/>
      <c r="R47" s="27"/>
      <c r="S47" s="27"/>
      <c r="T47" s="27"/>
      <c r="U47" s="27"/>
    </row>
    <row r="48" spans="1:21" ht="12.75">
      <c r="A48" s="26" t="s">
        <v>32</v>
      </c>
      <c r="B48" s="37">
        <v>51</v>
      </c>
      <c r="C48" s="37">
        <v>2</v>
      </c>
      <c r="D48" s="37">
        <v>5</v>
      </c>
      <c r="E48" s="37">
        <v>0</v>
      </c>
      <c r="F48" s="37">
        <v>0</v>
      </c>
      <c r="G48" s="37">
        <v>0</v>
      </c>
      <c r="H48" s="40">
        <v>58</v>
      </c>
      <c r="I48" s="37">
        <v>58</v>
      </c>
      <c r="J48" s="37">
        <v>0</v>
      </c>
      <c r="K48" s="40">
        <v>58</v>
      </c>
      <c r="Q48" s="27"/>
      <c r="R48" s="27"/>
      <c r="S48" s="27"/>
      <c r="T48" s="27"/>
      <c r="U48" s="27"/>
    </row>
    <row r="49" spans="1:11" ht="12.75">
      <c r="A49" s="26" t="s">
        <v>33</v>
      </c>
      <c r="B49" s="37">
        <v>55</v>
      </c>
      <c r="C49" s="37">
        <v>5</v>
      </c>
      <c r="D49" s="37">
        <v>9</v>
      </c>
      <c r="E49" s="37">
        <v>20</v>
      </c>
      <c r="F49" s="37">
        <v>0</v>
      </c>
      <c r="G49" s="37">
        <v>0</v>
      </c>
      <c r="H49" s="40">
        <v>89</v>
      </c>
      <c r="I49" s="37">
        <v>65</v>
      </c>
      <c r="J49" s="37">
        <v>24</v>
      </c>
      <c r="K49" s="40">
        <v>89</v>
      </c>
    </row>
    <row r="50" spans="1:21" ht="12.75">
      <c r="A50" s="26" t="s">
        <v>34</v>
      </c>
      <c r="B50" s="37">
        <v>3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40">
        <v>3</v>
      </c>
      <c r="I50" s="37">
        <v>3</v>
      </c>
      <c r="J50" s="37">
        <v>0</v>
      </c>
      <c r="K50" s="40">
        <v>3</v>
      </c>
      <c r="Q50" s="27"/>
      <c r="R50" s="27"/>
      <c r="S50" s="27"/>
      <c r="T50" s="27"/>
      <c r="U50" s="27"/>
    </row>
    <row r="51" spans="1:21" ht="12.75">
      <c r="A51" s="26" t="s">
        <v>35</v>
      </c>
      <c r="B51" s="37">
        <v>552</v>
      </c>
      <c r="C51" s="37">
        <v>59</v>
      </c>
      <c r="D51" s="37">
        <v>15</v>
      </c>
      <c r="E51" s="37">
        <v>1</v>
      </c>
      <c r="F51" s="37">
        <v>0</v>
      </c>
      <c r="G51" s="37">
        <v>0</v>
      </c>
      <c r="H51" s="40">
        <v>627</v>
      </c>
      <c r="I51" s="37">
        <v>622</v>
      </c>
      <c r="J51" s="37">
        <v>5</v>
      </c>
      <c r="K51" s="40">
        <v>627</v>
      </c>
      <c r="Q51" s="27"/>
      <c r="R51" s="27"/>
      <c r="S51" s="27"/>
      <c r="T51" s="27"/>
      <c r="U51" s="27"/>
    </row>
    <row r="52" spans="1:21" ht="12.75">
      <c r="A52" s="26" t="s">
        <v>36</v>
      </c>
      <c r="B52" s="37">
        <v>59</v>
      </c>
      <c r="C52" s="37">
        <v>92</v>
      </c>
      <c r="D52" s="37">
        <v>1</v>
      </c>
      <c r="E52" s="37">
        <v>0</v>
      </c>
      <c r="F52" s="37">
        <v>0</v>
      </c>
      <c r="G52" s="37">
        <v>7</v>
      </c>
      <c r="H52" s="40">
        <v>159</v>
      </c>
      <c r="I52" s="37">
        <v>159</v>
      </c>
      <c r="J52" s="37">
        <v>0</v>
      </c>
      <c r="K52" s="40">
        <v>159</v>
      </c>
      <c r="Q52" s="27"/>
      <c r="R52" s="27"/>
      <c r="S52" s="27"/>
      <c r="T52" s="27"/>
      <c r="U52" s="27"/>
    </row>
    <row r="53" spans="1:21" ht="12.75">
      <c r="A53" s="26" t="s">
        <v>37</v>
      </c>
      <c r="B53" s="37">
        <v>1253</v>
      </c>
      <c r="C53" s="37">
        <v>539</v>
      </c>
      <c r="D53" s="37">
        <v>279</v>
      </c>
      <c r="E53" s="37">
        <v>15</v>
      </c>
      <c r="F53" s="37">
        <v>0</v>
      </c>
      <c r="G53" s="37">
        <v>0</v>
      </c>
      <c r="H53" s="40">
        <v>2086</v>
      </c>
      <c r="I53" s="37">
        <v>2029</v>
      </c>
      <c r="J53" s="37">
        <v>57</v>
      </c>
      <c r="K53" s="40">
        <v>2086</v>
      </c>
      <c r="Q53" s="27"/>
      <c r="R53" s="27"/>
      <c r="S53" s="27"/>
      <c r="T53" s="27"/>
      <c r="U53" s="27"/>
    </row>
    <row r="54" spans="1:21" ht="12.75">
      <c r="A54" s="26" t="s">
        <v>38</v>
      </c>
      <c r="B54" s="37">
        <v>31</v>
      </c>
      <c r="C54" s="37">
        <v>4</v>
      </c>
      <c r="D54" s="37">
        <v>0</v>
      </c>
      <c r="E54" s="37">
        <v>0</v>
      </c>
      <c r="F54" s="37">
        <v>0</v>
      </c>
      <c r="G54" s="37">
        <v>0</v>
      </c>
      <c r="H54" s="40">
        <v>35</v>
      </c>
      <c r="I54" s="37">
        <v>35</v>
      </c>
      <c r="J54" s="37">
        <v>0</v>
      </c>
      <c r="K54" s="40">
        <v>35</v>
      </c>
      <c r="Q54" s="27"/>
      <c r="R54" s="27"/>
      <c r="S54" s="27"/>
      <c r="T54" s="27"/>
      <c r="U54" s="27"/>
    </row>
    <row r="55" spans="1:21" ht="12.75">
      <c r="A55" s="26" t="s">
        <v>39</v>
      </c>
      <c r="B55" s="37">
        <v>1825</v>
      </c>
      <c r="C55" s="37">
        <v>138</v>
      </c>
      <c r="D55" s="37">
        <v>11</v>
      </c>
      <c r="E55" s="37">
        <v>0</v>
      </c>
      <c r="F55" s="37">
        <v>0</v>
      </c>
      <c r="G55" s="37">
        <v>0</v>
      </c>
      <c r="H55" s="40">
        <v>1974</v>
      </c>
      <c r="I55" s="37">
        <v>1795</v>
      </c>
      <c r="J55" s="37">
        <v>179</v>
      </c>
      <c r="K55" s="40">
        <v>1974</v>
      </c>
      <c r="Q55" s="27"/>
      <c r="R55" s="27"/>
      <c r="S55" s="27"/>
      <c r="T55" s="27"/>
      <c r="U55" s="27"/>
    </row>
    <row r="56" spans="1:21" ht="12.75">
      <c r="A56" s="26" t="s">
        <v>40</v>
      </c>
      <c r="B56" s="37">
        <v>0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40">
        <v>0</v>
      </c>
      <c r="I56" s="37">
        <v>0</v>
      </c>
      <c r="J56" s="37">
        <v>0</v>
      </c>
      <c r="K56" s="40">
        <v>0</v>
      </c>
      <c r="Q56" s="27"/>
      <c r="R56" s="27"/>
      <c r="S56" s="27"/>
      <c r="T56" s="27"/>
      <c r="U56" s="27"/>
    </row>
    <row r="57" spans="1:21" ht="12.75">
      <c r="A57" s="26" t="s">
        <v>41</v>
      </c>
      <c r="B57" s="37">
        <v>83</v>
      </c>
      <c r="C57" s="37">
        <v>58</v>
      </c>
      <c r="D57" s="37">
        <v>25</v>
      </c>
      <c r="E57" s="37">
        <v>6</v>
      </c>
      <c r="F57" s="37">
        <v>0</v>
      </c>
      <c r="G57" s="37">
        <v>0</v>
      </c>
      <c r="H57" s="40">
        <v>172</v>
      </c>
      <c r="I57" s="37">
        <v>172</v>
      </c>
      <c r="J57" s="37">
        <v>0</v>
      </c>
      <c r="K57" s="40">
        <v>172</v>
      </c>
      <c r="Q57" s="27"/>
      <c r="R57" s="27"/>
      <c r="S57" s="27"/>
      <c r="T57" s="27"/>
      <c r="U57" s="27"/>
    </row>
    <row r="58" spans="1:21" ht="12.75">
      <c r="A58" s="26" t="s">
        <v>71</v>
      </c>
      <c r="B58" s="37">
        <v>57</v>
      </c>
      <c r="C58" s="37">
        <v>34</v>
      </c>
      <c r="D58" s="37">
        <v>13</v>
      </c>
      <c r="E58" s="37">
        <v>2</v>
      </c>
      <c r="F58" s="37">
        <v>0</v>
      </c>
      <c r="G58" s="37">
        <v>0</v>
      </c>
      <c r="H58" s="40">
        <v>106</v>
      </c>
      <c r="I58" s="37">
        <v>75</v>
      </c>
      <c r="J58" s="37">
        <v>31</v>
      </c>
      <c r="K58" s="40">
        <v>106</v>
      </c>
      <c r="Q58" s="27"/>
      <c r="R58" s="27"/>
      <c r="S58" s="27"/>
      <c r="T58" s="27"/>
      <c r="U58" s="27"/>
    </row>
    <row r="59" spans="1:11" ht="12.75">
      <c r="A59" s="26" t="s">
        <v>42</v>
      </c>
      <c r="B59" s="37">
        <v>85</v>
      </c>
      <c r="C59" s="37">
        <v>32</v>
      </c>
      <c r="D59" s="37">
        <v>7</v>
      </c>
      <c r="E59" s="37">
        <v>0</v>
      </c>
      <c r="F59" s="37">
        <v>0</v>
      </c>
      <c r="G59" s="37">
        <v>0</v>
      </c>
      <c r="H59" s="40">
        <v>124</v>
      </c>
      <c r="I59" s="37">
        <v>123</v>
      </c>
      <c r="J59" s="37">
        <v>1</v>
      </c>
      <c r="K59" s="40">
        <v>124</v>
      </c>
    </row>
    <row r="60" spans="2:11" ht="12.75">
      <c r="B60" s="41"/>
      <c r="C60" s="41"/>
      <c r="D60" s="41"/>
      <c r="E60" s="41"/>
      <c r="F60" s="41"/>
      <c r="G60" s="41"/>
      <c r="H60" s="31"/>
      <c r="I60" s="41"/>
      <c r="J60" s="41"/>
      <c r="K60" s="31"/>
    </row>
    <row r="61" spans="1:21" ht="12.75">
      <c r="A61" s="29" t="s">
        <v>43</v>
      </c>
      <c r="B61" s="41"/>
      <c r="C61" s="41"/>
      <c r="D61" s="41"/>
      <c r="E61" s="41"/>
      <c r="F61" s="41"/>
      <c r="G61" s="41"/>
      <c r="H61" s="31"/>
      <c r="I61" s="41"/>
      <c r="J61" s="41"/>
      <c r="K61" s="31"/>
      <c r="Q61" s="27"/>
      <c r="R61" s="27"/>
      <c r="S61" s="27"/>
      <c r="T61" s="27"/>
      <c r="U61" s="27"/>
    </row>
    <row r="62" spans="1:21" ht="12.75">
      <c r="A62" s="26" t="s">
        <v>72</v>
      </c>
      <c r="B62" s="37">
        <v>15</v>
      </c>
      <c r="C62" s="37">
        <v>73</v>
      </c>
      <c r="D62" s="37">
        <v>0</v>
      </c>
      <c r="E62" s="37">
        <v>3</v>
      </c>
      <c r="F62" s="37">
        <v>0</v>
      </c>
      <c r="G62" s="37">
        <v>0</v>
      </c>
      <c r="H62" s="40">
        <v>91</v>
      </c>
      <c r="I62" s="37">
        <v>88</v>
      </c>
      <c r="J62" s="37">
        <v>3</v>
      </c>
      <c r="K62" s="40">
        <v>91</v>
      </c>
      <c r="Q62" s="27"/>
      <c r="R62" s="27"/>
      <c r="S62" s="27"/>
      <c r="T62" s="27"/>
      <c r="U62" s="27"/>
    </row>
    <row r="63" spans="1:21" ht="12.75">
      <c r="A63" s="26" t="s">
        <v>44</v>
      </c>
      <c r="B63" s="37">
        <v>70</v>
      </c>
      <c r="C63" s="37">
        <v>21</v>
      </c>
      <c r="D63" s="37">
        <v>12</v>
      </c>
      <c r="E63" s="37">
        <v>4</v>
      </c>
      <c r="F63" s="37">
        <v>0</v>
      </c>
      <c r="G63" s="37">
        <v>0</v>
      </c>
      <c r="H63" s="40">
        <v>107</v>
      </c>
      <c r="I63" s="37">
        <v>102</v>
      </c>
      <c r="J63" s="37">
        <v>5</v>
      </c>
      <c r="K63" s="40">
        <v>107</v>
      </c>
      <c r="Q63" s="27"/>
      <c r="R63" s="27"/>
      <c r="S63" s="27"/>
      <c r="T63" s="27"/>
      <c r="U63" s="27"/>
    </row>
    <row r="64" spans="1:11" ht="12.75">
      <c r="A64" s="26" t="s">
        <v>45</v>
      </c>
      <c r="B64" s="37">
        <v>9</v>
      </c>
      <c r="C64" s="37">
        <v>0</v>
      </c>
      <c r="D64" s="37">
        <v>0</v>
      </c>
      <c r="E64" s="37">
        <v>0</v>
      </c>
      <c r="F64" s="37">
        <v>0</v>
      </c>
      <c r="G64" s="37">
        <v>0</v>
      </c>
      <c r="H64" s="40">
        <v>9</v>
      </c>
      <c r="I64" s="37">
        <v>8</v>
      </c>
      <c r="J64" s="37">
        <v>1</v>
      </c>
      <c r="K64" s="40">
        <v>9</v>
      </c>
    </row>
    <row r="65" spans="1:21" ht="12.75">
      <c r="A65" s="26" t="s">
        <v>73</v>
      </c>
      <c r="B65" s="37">
        <v>1</v>
      </c>
      <c r="C65" s="37">
        <v>0</v>
      </c>
      <c r="D65" s="37">
        <v>4</v>
      </c>
      <c r="E65" s="37">
        <v>0</v>
      </c>
      <c r="F65" s="37">
        <v>0</v>
      </c>
      <c r="G65" s="37">
        <v>0</v>
      </c>
      <c r="H65" s="40">
        <v>5</v>
      </c>
      <c r="I65" s="37">
        <v>5</v>
      </c>
      <c r="J65" s="37">
        <v>0</v>
      </c>
      <c r="K65" s="40">
        <v>5</v>
      </c>
      <c r="Q65" s="27"/>
      <c r="R65" s="27"/>
      <c r="S65" s="27"/>
      <c r="T65" s="27"/>
      <c r="U65" s="27"/>
    </row>
    <row r="66" spans="1:21" ht="12.75">
      <c r="A66" s="26" t="s">
        <v>46</v>
      </c>
      <c r="B66" s="37">
        <v>1125</v>
      </c>
      <c r="C66" s="37">
        <v>353</v>
      </c>
      <c r="D66" s="37">
        <v>35</v>
      </c>
      <c r="E66" s="37">
        <v>0</v>
      </c>
      <c r="F66" s="37">
        <v>0</v>
      </c>
      <c r="G66" s="37">
        <v>0</v>
      </c>
      <c r="H66" s="40">
        <v>1513</v>
      </c>
      <c r="I66" s="37">
        <v>1111</v>
      </c>
      <c r="J66" s="37">
        <v>402</v>
      </c>
      <c r="K66" s="40">
        <v>1513</v>
      </c>
      <c r="Q66" s="27"/>
      <c r="R66" s="27"/>
      <c r="S66" s="27"/>
      <c r="T66" s="27"/>
      <c r="U66" s="27"/>
    </row>
    <row r="67" spans="1:21" ht="12.75">
      <c r="A67" s="26" t="s">
        <v>47</v>
      </c>
      <c r="B67" s="37">
        <v>0</v>
      </c>
      <c r="C67" s="37">
        <v>0</v>
      </c>
      <c r="D67" s="37">
        <v>0</v>
      </c>
      <c r="E67" s="37">
        <v>0</v>
      </c>
      <c r="F67" s="37">
        <v>0</v>
      </c>
      <c r="G67" s="37">
        <v>0</v>
      </c>
      <c r="H67" s="40">
        <v>0</v>
      </c>
      <c r="I67" s="37">
        <v>0</v>
      </c>
      <c r="J67" s="37">
        <v>0</v>
      </c>
      <c r="K67" s="40">
        <v>0</v>
      </c>
      <c r="Q67" s="27"/>
      <c r="R67" s="27"/>
      <c r="S67" s="27"/>
      <c r="T67" s="27"/>
      <c r="U67" s="27"/>
    </row>
    <row r="68" spans="1:21" ht="12.75">
      <c r="A68" s="8" t="s">
        <v>48</v>
      </c>
      <c r="B68" s="42">
        <v>14</v>
      </c>
      <c r="C68" s="42">
        <v>20</v>
      </c>
      <c r="D68" s="42">
        <v>3</v>
      </c>
      <c r="E68" s="42">
        <v>0</v>
      </c>
      <c r="F68" s="42">
        <v>0</v>
      </c>
      <c r="G68" s="42">
        <v>0</v>
      </c>
      <c r="H68" s="43">
        <v>37</v>
      </c>
      <c r="I68" s="42">
        <v>37</v>
      </c>
      <c r="J68" s="42">
        <v>0</v>
      </c>
      <c r="K68" s="43">
        <v>37</v>
      </c>
      <c r="Q68" s="27"/>
      <c r="R68" s="27"/>
      <c r="S68" s="27"/>
      <c r="T68" s="27"/>
      <c r="U68" s="27"/>
    </row>
    <row r="69" spans="1:11" ht="12.75">
      <c r="A69" s="51" t="s">
        <v>68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</row>
    <row r="70" spans="1:11" ht="12.75">
      <c r="A70" s="50" t="s">
        <v>80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</row>
    <row r="71" spans="1:11" ht="12.75">
      <c r="A71" s="32" t="s">
        <v>81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ht="12.75">
      <c r="A72" s="4" t="s">
        <v>82</v>
      </c>
    </row>
    <row r="73" ht="12.75">
      <c r="U73" s="27"/>
    </row>
    <row r="74" ht="12.75">
      <c r="U74" s="27"/>
    </row>
    <row r="75" spans="2:21" ht="12.75">
      <c r="B75" s="27"/>
      <c r="C75" s="27"/>
      <c r="D75" s="27"/>
      <c r="E75" s="27"/>
      <c r="F75" s="27"/>
      <c r="H75" s="27"/>
      <c r="I75" s="27"/>
      <c r="J75" s="27"/>
      <c r="K75" s="33"/>
      <c r="L75" s="33"/>
      <c r="U75" s="27"/>
    </row>
    <row r="76" spans="2:21" ht="12.75">
      <c r="B76" s="27"/>
      <c r="C76" s="27"/>
      <c r="D76" s="27"/>
      <c r="E76" s="27"/>
      <c r="F76" s="27"/>
      <c r="H76" s="27"/>
      <c r="I76" s="27"/>
      <c r="J76" s="27"/>
      <c r="K76" s="33"/>
      <c r="L76" s="33"/>
      <c r="U76" s="27"/>
    </row>
    <row r="77" spans="2:21" ht="12.75">
      <c r="B77" s="27"/>
      <c r="C77" s="27"/>
      <c r="D77" s="27"/>
      <c r="E77" s="27"/>
      <c r="F77" s="27"/>
      <c r="H77" s="27"/>
      <c r="I77" s="27"/>
      <c r="J77" s="27"/>
      <c r="K77" s="33"/>
      <c r="L77" s="33"/>
      <c r="U77" s="27"/>
    </row>
    <row r="78" spans="2:12" ht="12.75">
      <c r="B78" s="27"/>
      <c r="C78" s="27"/>
      <c r="D78" s="27"/>
      <c r="E78" s="27"/>
      <c r="F78" s="27"/>
      <c r="H78" s="27"/>
      <c r="I78" s="27"/>
      <c r="J78" s="27"/>
      <c r="K78" s="33"/>
      <c r="L78" s="33"/>
    </row>
    <row r="79" spans="2:14" ht="12.75">
      <c r="B79" s="19"/>
      <c r="C79" s="19"/>
      <c r="D79" s="19"/>
      <c r="E79" s="19"/>
      <c r="F79" s="19"/>
      <c r="H79" s="19"/>
      <c r="I79" s="19"/>
      <c r="J79" s="19"/>
      <c r="K79" s="19"/>
      <c r="L79" s="19"/>
      <c r="M79" s="19"/>
      <c r="N79" s="19"/>
    </row>
    <row r="80" spans="2:14" ht="12.75">
      <c r="B80" s="19"/>
      <c r="C80" s="19"/>
      <c r="D80" s="19"/>
      <c r="E80" s="19"/>
      <c r="F80" s="19"/>
      <c r="H80" s="19"/>
      <c r="I80" s="19"/>
      <c r="J80" s="19"/>
      <c r="K80" s="19"/>
      <c r="L80" s="19"/>
      <c r="M80" s="19"/>
      <c r="N80" s="19"/>
    </row>
    <row r="81" spans="2:12" ht="12.75">
      <c r="B81" s="27"/>
      <c r="C81" s="27"/>
      <c r="D81" s="27"/>
      <c r="E81" s="27"/>
      <c r="F81" s="27"/>
      <c r="H81" s="27"/>
      <c r="I81" s="27"/>
      <c r="J81" s="27"/>
      <c r="K81" s="33"/>
      <c r="L81" s="33"/>
    </row>
    <row r="82" spans="2:12" ht="12.75">
      <c r="B82" s="27"/>
      <c r="C82" s="27"/>
      <c r="D82" s="27"/>
      <c r="E82" s="27"/>
      <c r="F82" s="27"/>
      <c r="H82" s="27"/>
      <c r="I82" s="27"/>
      <c r="J82" s="27"/>
      <c r="K82" s="33"/>
      <c r="L82" s="33"/>
    </row>
    <row r="83" spans="2:12" ht="12.75">
      <c r="B83" s="27"/>
      <c r="C83" s="27"/>
      <c r="D83" s="27"/>
      <c r="E83" s="27"/>
      <c r="F83" s="27"/>
      <c r="H83" s="27"/>
      <c r="I83" s="27"/>
      <c r="J83" s="27"/>
      <c r="K83" s="33"/>
      <c r="L83" s="33"/>
    </row>
    <row r="84" spans="2:12" ht="12.75">
      <c r="B84" s="27"/>
      <c r="C84" s="27"/>
      <c r="D84" s="27"/>
      <c r="E84" s="27"/>
      <c r="F84" s="27"/>
      <c r="H84" s="27"/>
      <c r="I84" s="27"/>
      <c r="J84" s="27"/>
      <c r="K84" s="33"/>
      <c r="L84" s="33"/>
    </row>
    <row r="85" spans="2:12" ht="12.75">
      <c r="B85" s="33"/>
      <c r="C85" s="27"/>
      <c r="D85" s="27"/>
      <c r="E85" s="27"/>
      <c r="F85" s="27"/>
      <c r="H85" s="27"/>
      <c r="I85" s="27"/>
      <c r="J85" s="27"/>
      <c r="K85" s="33"/>
      <c r="L85" s="33"/>
    </row>
    <row r="86" spans="2:12" ht="12.75">
      <c r="B86" s="33"/>
      <c r="C86" s="27"/>
      <c r="D86" s="27"/>
      <c r="E86" s="27"/>
      <c r="F86" s="27"/>
      <c r="H86" s="27"/>
      <c r="I86" s="27"/>
      <c r="J86" s="27"/>
      <c r="K86" s="33"/>
      <c r="L86" s="33"/>
    </row>
    <row r="87" spans="2:12" ht="12.75">
      <c r="B87" s="33"/>
      <c r="C87" s="27"/>
      <c r="D87" s="27"/>
      <c r="E87" s="27"/>
      <c r="F87" s="27"/>
      <c r="H87" s="27"/>
      <c r="I87" s="27"/>
      <c r="J87" s="27"/>
      <c r="K87" s="33"/>
      <c r="L87" s="33"/>
    </row>
    <row r="88" spans="2:13" ht="12.75">
      <c r="B88" s="33"/>
      <c r="C88" s="27"/>
      <c r="D88" s="27"/>
      <c r="E88" s="27"/>
      <c r="F88" s="27"/>
      <c r="H88" s="27"/>
      <c r="I88" s="27"/>
      <c r="J88" s="27"/>
      <c r="K88" s="33"/>
      <c r="L88" s="33"/>
      <c r="M88" s="4" t="s">
        <v>49</v>
      </c>
    </row>
    <row r="89" spans="2:12" ht="12.75">
      <c r="B89" s="33"/>
      <c r="C89" s="27"/>
      <c r="D89" s="27"/>
      <c r="E89" s="27"/>
      <c r="F89" s="27"/>
      <c r="H89" s="27"/>
      <c r="I89" s="27"/>
      <c r="J89" s="27"/>
      <c r="K89" s="33"/>
      <c r="L89" s="33"/>
    </row>
    <row r="90" spans="3:13" ht="12.75">
      <c r="C90" s="27"/>
      <c r="D90" s="27"/>
      <c r="E90" s="27"/>
      <c r="F90" s="27"/>
      <c r="H90" s="27"/>
      <c r="I90" s="27"/>
      <c r="J90" s="27"/>
      <c r="K90" s="33"/>
      <c r="L90" s="33"/>
      <c r="M90" s="4" t="s">
        <v>50</v>
      </c>
    </row>
    <row r="91" spans="3:10" ht="12.75">
      <c r="C91" s="27"/>
      <c r="D91" s="27"/>
      <c r="E91" s="27"/>
      <c r="F91" s="27"/>
      <c r="H91" s="27"/>
      <c r="I91" s="27"/>
      <c r="J91" s="27"/>
    </row>
    <row r="92" spans="3:10" ht="12.75">
      <c r="C92" s="27"/>
      <c r="D92" s="27"/>
      <c r="E92" s="27"/>
      <c r="F92" s="27"/>
      <c r="H92" s="27"/>
      <c r="I92" s="27"/>
      <c r="J92" s="27"/>
    </row>
    <row r="93" spans="3:10" ht="12.75">
      <c r="C93" s="27"/>
      <c r="D93" s="27"/>
      <c r="E93" s="27"/>
      <c r="F93" s="27"/>
      <c r="H93" s="27"/>
      <c r="I93" s="27"/>
      <c r="J93" s="27"/>
    </row>
    <row r="94" spans="3:10" ht="12.75">
      <c r="C94" s="27"/>
      <c r="D94" s="27"/>
      <c r="E94" s="27"/>
      <c r="F94" s="27"/>
      <c r="H94" s="27"/>
      <c r="I94" s="27"/>
      <c r="J94" s="27"/>
    </row>
    <row r="95" spans="3:10" ht="12.75">
      <c r="C95" s="27"/>
      <c r="D95" s="27"/>
      <c r="E95" s="27"/>
      <c r="F95" s="27"/>
      <c r="H95" s="27"/>
      <c r="I95" s="27"/>
      <c r="J95" s="27"/>
    </row>
    <row r="96" spans="3:10" ht="12.75">
      <c r="C96" s="27"/>
      <c r="D96" s="27"/>
      <c r="E96" s="27"/>
      <c r="F96" s="27"/>
      <c r="H96" s="27"/>
      <c r="I96" s="27"/>
      <c r="J96" s="27"/>
    </row>
  </sheetData>
  <mergeCells count="9">
    <mergeCell ref="A70:K70"/>
    <mergeCell ref="A69:K69"/>
    <mergeCell ref="I9:K9"/>
    <mergeCell ref="B9:H9"/>
    <mergeCell ref="A2:K2"/>
    <mergeCell ref="A4:K4"/>
    <mergeCell ref="A5:K5"/>
    <mergeCell ref="B8:H8"/>
    <mergeCell ref="I8:K8"/>
  </mergeCells>
  <printOptions horizontalCentered="1"/>
  <pageMargins left="0.04" right="0.236220472440945" top="0.275590551181102" bottom="0.236220472440945" header="0.19" footer="0"/>
  <pageSetup horizontalDpi="200" verticalDpi="2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Vipin-Daivik-Ria Prakash</cp:lastModifiedBy>
  <cp:lastPrinted>2008-03-28T11:48:42Z</cp:lastPrinted>
  <dcterms:created xsi:type="dcterms:W3CDTF">2001-02-15T16:36:38Z</dcterms:created>
  <dcterms:modified xsi:type="dcterms:W3CDTF">2008-05-08T20:06:16Z</dcterms:modified>
  <cp:category/>
  <cp:version/>
  <cp:contentType/>
  <cp:contentStatus/>
</cp:coreProperties>
</file>